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DAD AUTONOMA DE CATALUÑA\TARRAGONA\"/>
    </mc:Choice>
  </mc:AlternateContent>
  <xr:revisionPtr revIDLastSave="0" documentId="8_{8F05A957-1E52-408E-9A29-5C1B44AE7482}" xr6:coauthVersionLast="47" xr6:coauthVersionMax="47" xr10:uidLastSave="{00000000-0000-0000-0000-000000000000}"/>
  <bookViews>
    <workbookView xWindow="-28920" yWindow="780" windowWidth="29040" windowHeight="15720" xr2:uid="{1522C7F7-B60B-4CC9-9882-3D9861144893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<sst xmlns="http://schemas.openxmlformats.org/spreadsheetml/2006/main" count="421" uniqueCount="361">
  <si>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</si>
  <si>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</si>
  <si>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</si>
  <si>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</si>
  <si>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</si>
  <si>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</si>
  <si>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</si>
  <si>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</si>
  <si>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</si>
  <si>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</si>
  <si>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</si>
  <si>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</si>
  <si>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</si>
  <si>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</si>
  <si>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TARRAGONA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</si>
  <si>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</si>
  <si>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</si>
  <si>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</si>
  <si>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</si>
  <si>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</si>
  <si>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</si>
  <si>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</si>
  <si>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</si>
  <si>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</si>
  <si>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</si>
  <si>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</si>
  <si>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</si>
  <si>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</si>
  <si>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</si>
  <si>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</si>
  <si>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</si>
  <si>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</si>
  <si>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</si>
  <si>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</si>
  <si>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</si>
  <si>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</si>
  <si>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</si>
  <si>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</si>
  <si>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</si>
  <si>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</si>
  <si>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</si>
  <si>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</si>
  <si>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</si>
  <si>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</si>
  <si>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</si>
  <si>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</si>
  <si>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</si>
  <si>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</si>
  <si>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</si>
  <si>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</si>
  <si>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</si>
  <si>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</si>
  <si>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</si>
  <si>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</si>
  <si>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</si>
  <si>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</si>
  <si>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</si>
  <si>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</si>
  <si>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</si>
  <si>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</si>
  <si>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</si>
  <si>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</si>
  <si>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</si>
  <si>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</si>
  <si>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</si>
  <si>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</si>
  <si>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</si>
  <si>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</si>
  <si>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</si>
  <si>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</si>
  <si>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</si>
  <si>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</si>
  <si>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</si>
  <si>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</si>
  <si>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</si>
  <si>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</si>
  <si>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</si>
  <si>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</si>
  <si>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</si>
  <si>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</si>
  <si>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</si>
  <si>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</si>
  <si>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</si>
  <si>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</si>
  <si>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</si>
  <si>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</si>
  <si>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</si>
  <si>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</si>
  <si>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</si>
  <si>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</si>
  <si>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</si>
  <si>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</si>
  <si>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</si>
  <si>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</si>
  <si>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</si>
  <si>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</si>
  <si>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</si>
  <si>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</si>
  <si>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</si>
  <si>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</si>
  <si>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</si>
  <si>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</si>
  <si>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</si>
  <si>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</si>
  <si>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</si>
  <si>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</si>
  <si>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</si>
  <si>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</si>
  <si>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</si>
  <si>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</si>
  <si>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</si>
  <si>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</si>
  <si>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</si>
  <si>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</si>
  <si>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</si>
  <si>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Molar, El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</si>
  <si>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</si>
  <si>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</si>
  <si>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</si>
  <si>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</si>
  <si>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</si>
  <si>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</si>
  <si>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</si>
  <si>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</si>
  <si>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</si>
  <si>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</si>
  <si>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</si>
  <si>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</si>
  <si>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</si>
  <si>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</si>
  <si>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</si>
  <si>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</si>
  <si>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</si>
  <si>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</si>
  <si>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</si>
  <si>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</si>
  <si>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</si>
  <si>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</si>
  <si>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</si>
  <si>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</si>
  <si>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</si>
  <si>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</si>
  <si>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</si>
  <si>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</si>
  <si>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</si>
  <si>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</si>
  <si>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</si>
  <si>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</si>
  <si>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</si>
  <si>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</si>
  <si>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</si>
  <si>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</si>
  <si>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</si>
  <si>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</si>
  <si>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</si>
  <si>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</si>
  <si>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</si>
  <si>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</si>
  <si>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</si>
  <si>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</si>
  <si>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</si>
  <si>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</si>
  <si>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</si>
  <si>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</si>
  <si>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</si>
  <si>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</si>
  <si>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</si>
  <si>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</si>
  <si>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</si>
  <si>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</si>
  <si>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</si>
  <si>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</si>
  <si>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</si>
  <si>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</si>
  <si>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</si>
  <si>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</si>
  <si>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</si>
  <si>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</si>
  <si>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</si>
  <si>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</si>
  <si>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Tarragona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</si>
  <si>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</si>
  <si>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</si>
  <si>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</si>
  <si>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</si>
  <si>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</si>
  <si>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</si>
  <si>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</si>
  <si>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</si>
  <si>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</si>
  <si>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</si>
  <si>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</si>
  <si>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</si>
  <si>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</si>
  <si>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</si>
  <si>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</si>
  <si>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</si>
  <si>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</si>
  <si>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</si>
  <si>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</si>
  <si>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</si>
  <si>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</si>
  <si>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</si>
  <si>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</si>
  <si>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</si>
  <si>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</si>
  <si>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</si>
  <si>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</si>
  <si>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</si>
  <si>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</si>
  <si>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</si>
  <si>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</si>
  <si>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</si>
  <si>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</si>
  <si>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</si>
  <si>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</si>
  <si>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</si>
  <si>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</si>
  <si>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</si>
  <si>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</si>
  <si>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</si>
  <si>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</si>
  <si>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</si>
  <si>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</si>
  <si>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</si>
  <si>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</si>
  <si>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</si>
  <si>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</si>
  <si>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</si>
  <si>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</si>
  <si>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</si>
  <si>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</si>
  <si>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</si>
  <si>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</si>
  <si>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</si>
  <si>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Marruecos</t>
  </si>
  <si>
    <t>Rumania</t>
  </si>
  <si>
    <t>Colombia</t>
  </si>
  <si>
    <t>Ucrania</t>
  </si>
  <si>
    <t>Italia</t>
  </si>
  <si>
    <t>Pakistan</t>
  </si>
  <si>
    <t>Argentina</t>
  </si>
  <si>
    <t>Rusia</t>
  </si>
  <si>
    <t>Otros paises de Europa</t>
  </si>
  <si>
    <t>China</t>
  </si>
  <si>
    <t>Venezuela</t>
  </si>
  <si>
    <t>Reino Unido</t>
  </si>
  <si>
    <t>Senegal</t>
  </si>
  <si>
    <t>Francia</t>
  </si>
  <si>
    <t>Brasil</t>
  </si>
  <si>
    <t>Peru</t>
  </si>
  <si>
    <t>Alemania</t>
  </si>
  <si>
    <t>Argelia</t>
  </si>
  <si>
    <t>Honduras</t>
  </si>
  <si>
    <t>India</t>
  </si>
  <si>
    <t>Bulgaria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</si>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</sst>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403204BA-A5F2-43C2-9949-2900D2AFD52A}"/>
    <cellStyle name="Normal" xfId="0" builtinId="0"/>
    <cellStyle name="Normal 2" xfId="1" xr:uid="{DB2FA298-8BF9-44F6-A9FF-8C5C829F16A2}"/>
    <cellStyle name="Porcentaje 2" xfId="2" xr:uid="{0764B40B-3235-4C7D-8297-4645AF58B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8B-41EE-BC57-B94A0DD072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8B-41EE-BC57-B94A0DD072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8B-41EE-BC57-B94A0DD072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8B-41EE-BC57-B94A0DD072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484</c:v>
              </c:pt>
              <c:pt idx="1">
                <c:v>681</c:v>
              </c:pt>
              <c:pt idx="2">
                <c:v>9064</c:v>
              </c:pt>
              <c:pt idx="3">
                <c:v>14055</c:v>
              </c:pt>
            </c:numLit>
          </c:val>
          <c:extLst>
            <c:ext xmlns:c16="http://schemas.microsoft.com/office/drawing/2014/chart" uri="{C3380CC4-5D6E-409C-BE32-E72D297353CC}">
              <c16:uniqueId val="{00000007-848B-41EE-BC57-B94A0DD07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631156</c:v>
              </c:pt>
              <c:pt idx="1">
                <c:v>654149</c:v>
              </c:pt>
              <c:pt idx="2">
                <c:v>674144</c:v>
              </c:pt>
              <c:pt idx="3">
                <c:v>704907</c:v>
              </c:pt>
              <c:pt idx="4">
                <c:v>730466</c:v>
              </c:pt>
              <c:pt idx="5">
                <c:v>757795</c:v>
              </c:pt>
              <c:pt idx="6">
                <c:v>788895</c:v>
              </c:pt>
              <c:pt idx="7">
                <c:v>803301</c:v>
              </c:pt>
              <c:pt idx="8">
                <c:v>808420</c:v>
              </c:pt>
              <c:pt idx="9" formatCode="#,##0">
                <c:v>811401</c:v>
              </c:pt>
              <c:pt idx="10" formatCode="#,##0">
                <c:v>814199</c:v>
              </c:pt>
              <c:pt idx="11" formatCode="#,##0">
                <c:v>810178</c:v>
              </c:pt>
              <c:pt idx="12" formatCode="#,##0">
                <c:v>800962</c:v>
              </c:pt>
              <c:pt idx="13" formatCode="#,##0">
                <c:v>795101</c:v>
              </c:pt>
              <c:pt idx="14" formatCode="#,##0">
                <c:v>792299</c:v>
              </c:pt>
              <c:pt idx="15" formatCode="#,##0">
                <c:v>791693</c:v>
              </c:pt>
              <c:pt idx="16" formatCode="#,##0">
                <c:v>795902</c:v>
              </c:pt>
              <c:pt idx="17" formatCode="#,##0">
                <c:v>804664</c:v>
              </c:pt>
              <c:pt idx="18" formatCode="#,##0">
                <c:v>816772</c:v>
              </c:pt>
              <c:pt idx="19" formatCode="#,##0">
                <c:v>822309</c:v>
              </c:pt>
              <c:pt idx="20" formatCode="#,##0">
                <c:v>830075</c:v>
              </c:pt>
              <c:pt idx="21" formatCode="#,##0">
                <c:v>848592</c:v>
              </c:pt>
              <c:pt idx="22" formatCode="#,##0">
                <c:v>848592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43-49FA-91D2-67931CCEF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-17026</c:v>
              </c:pt>
              <c:pt idx="1">
                <c:v>-21555</c:v>
              </c:pt>
              <c:pt idx="2">
                <c:v>-24780</c:v>
              </c:pt>
              <c:pt idx="3">
                <c:v>-26361</c:v>
              </c:pt>
              <c:pt idx="4">
                <c:v>-24577</c:v>
              </c:pt>
              <c:pt idx="5">
                <c:v>-23403</c:v>
              </c:pt>
              <c:pt idx="6">
                <c:v>-24512</c:v>
              </c:pt>
              <c:pt idx="7">
                <c:v>-26737</c:v>
              </c:pt>
              <c:pt idx="8">
                <c:v>-33170</c:v>
              </c:pt>
              <c:pt idx="9">
                <c:v>-38429</c:v>
              </c:pt>
              <c:pt idx="10">
                <c:v>-34716</c:v>
              </c:pt>
              <c:pt idx="11">
                <c:v>-31311</c:v>
              </c:pt>
              <c:pt idx="12">
                <c:v>-26772</c:v>
              </c:pt>
              <c:pt idx="13">
                <c:v>-23192</c:v>
              </c:pt>
              <c:pt idx="14">
                <c:v>-19377</c:v>
              </c:pt>
              <c:pt idx="15">
                <c:v>-15765</c:v>
              </c:pt>
              <c:pt idx="16">
                <c:v>-9785</c:v>
              </c:pt>
              <c:pt idx="17">
                <c:v>-5889</c:v>
              </c:pt>
              <c:pt idx="18">
                <c:v>-2593</c:v>
              </c:pt>
              <c:pt idx="19">
                <c:v>-574</c:v>
              </c:pt>
              <c:pt idx="20">
                <c:v>-53</c:v>
              </c:pt>
            </c:numLit>
          </c:val>
          <c:extLst>
            <c:ext xmlns:c16="http://schemas.microsoft.com/office/drawing/2014/chart" uri="{C3380CC4-5D6E-409C-BE32-E72D297353CC}">
              <c16:uniqueId val="{00000000-5001-4956-B144-7BD9386AB0F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16266</c:v>
              </c:pt>
              <c:pt idx="1">
                <c:v>20470</c:v>
              </c:pt>
              <c:pt idx="2">
                <c:v>23078</c:v>
              </c:pt>
              <c:pt idx="3">
                <c:v>23884</c:v>
              </c:pt>
              <c:pt idx="4">
                <c:v>22040</c:v>
              </c:pt>
              <c:pt idx="5">
                <c:v>21597</c:v>
              </c:pt>
              <c:pt idx="6">
                <c:v>23192</c:v>
              </c:pt>
              <c:pt idx="7">
                <c:v>27064</c:v>
              </c:pt>
              <c:pt idx="8">
                <c:v>32307</c:v>
              </c:pt>
              <c:pt idx="9">
                <c:v>36058</c:v>
              </c:pt>
              <c:pt idx="10">
                <c:v>32595</c:v>
              </c:pt>
              <c:pt idx="11">
                <c:v>30364</c:v>
              </c:pt>
              <c:pt idx="12">
                <c:v>28065</c:v>
              </c:pt>
              <c:pt idx="13">
                <c:v>24813</c:v>
              </c:pt>
              <c:pt idx="14">
                <c:v>21329</c:v>
              </c:pt>
              <c:pt idx="15">
                <c:v>18600</c:v>
              </c:pt>
              <c:pt idx="16">
                <c:v>12561</c:v>
              </c:pt>
              <c:pt idx="17">
                <c:v>9389</c:v>
              </c:pt>
              <c:pt idx="18">
                <c:v>5654</c:v>
              </c:pt>
              <c:pt idx="19">
                <c:v>1631</c:v>
              </c:pt>
              <c:pt idx="20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1-5001-4956-B144-7BD9386A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E0-4911-BCDF-6892B94CF7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E0-4911-BCDF-6892B94CF7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E0-4911-BCDF-6892B94CF7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BE0-4911-BCDF-6892B94CF7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17416</c:v>
              </c:pt>
              <c:pt idx="1">
                <c:v>6273</c:v>
              </c:pt>
              <c:pt idx="2">
                <c:v>100767</c:v>
              </c:pt>
              <c:pt idx="3">
                <c:v>127556</c:v>
              </c:pt>
            </c:numLit>
          </c:val>
          <c:extLst>
            <c:ext xmlns:c16="http://schemas.microsoft.com/office/drawing/2014/chart" uri="{C3380CC4-5D6E-409C-BE32-E72D297353CC}">
              <c16:uniqueId val="{00000007-4BE0-4911-BCDF-6892B94C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C5-43C8-9EF7-54660324CB2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C5-43C8-9EF7-54660324CB2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C5-43C8-9EF7-54660324CB2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C5-43C8-9EF7-54660324CB2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484</c:v>
              </c:pt>
              <c:pt idx="1">
                <c:v>681</c:v>
              </c:pt>
              <c:pt idx="2">
                <c:v>9064</c:v>
              </c:pt>
              <c:pt idx="3">
                <c:v>14055</c:v>
              </c:pt>
            </c:numLit>
          </c:val>
          <c:extLst>
            <c:ext xmlns:c16="http://schemas.microsoft.com/office/drawing/2014/chart" uri="{C3380CC4-5D6E-409C-BE32-E72D297353CC}">
              <c16:uniqueId val="{00000007-60C5-43C8-9EF7-54660324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44-4EA1-918F-1662F59803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44-4EA1-918F-1662F59803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E844-4EA1-918F-1662F5980343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4-4EA1-918F-1662F5980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7692</c:v>
              </c:pt>
              <c:pt idx="1">
                <c:v>13438</c:v>
              </c:pt>
              <c:pt idx="2">
                <c:v>127556</c:v>
              </c:pt>
            </c:numLit>
          </c:val>
          <c:extLst>
            <c:ext xmlns:c16="http://schemas.microsoft.com/office/drawing/2014/chart" uri="{C3380CC4-5D6E-409C-BE32-E72D297353CC}">
              <c16:uniqueId val="{00000005-E844-4EA1-918F-1662F598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4D-4058-BA97-11FF785327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4D-4058-BA97-11FF785327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4D-4058-BA97-11FF785327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4D-4058-BA97-11FF7853273E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4D-4058-BA97-11FF7853273E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4D-4058-BA97-11FF7853273E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4D-4058-BA97-11FF785327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21376</c:v>
              </c:pt>
              <c:pt idx="1">
                <c:v>2397</c:v>
              </c:pt>
              <c:pt idx="2">
                <c:v>429</c:v>
              </c:pt>
              <c:pt idx="3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7-124D-4058-BA97-11FF78532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FF9264-5B92-412E-92CC-329EC157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9BBB935-4FB3-45B0-AC38-F25DAFA8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7B3B5AF-53BC-42D4-A6AB-ED158E30D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D04C98C-5754-4015-BDAF-865B6FE3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32BE2ED-AD69-4CD9-9649-615694F7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5C9EF93-4E99-40C0-B453-4CB0CC6BE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B8188A3E-9224-4F7B-8532-D231F25A7171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FC1C9AB-DCFE-4551-9440-F57971EA0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72FF956-0817-4AC4-9D3E-099BB59A6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</xdr:colOff>
      <xdr:row>5</xdr:row>
      <xdr:rowOff>97155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953FADC-9626-4F9B-A6B5-D6101966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59015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8DE40A-C008-44C3-A604-2ECD56C7C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FADA75F-3E06-4AA8-BA88-5F1491C4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15B3D91-6C86-482A-BAD5-53B08AE1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81E6BED-F165-48D9-BCC6-DBD09FC6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E7E74CF-F2C1-4F7B-8550-929D6A36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0D002D4-8488-4546-9766-D5DF1872A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0A515EC8-C190-4E5C-BD67-D8FCA4A04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518613C5-0481-4112-87A7-DA68DBB06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E3F658D0-CCE4-4F75-9556-C19A4A5CD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574F3A3E-7A46-4A05-A856-1B3839C5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70AC040-B250-4B5E-B20E-DE6EDE2A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C68E-656A-4D57-B4AD-4709F4EB87AC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TARRAGONA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3D13A8CB-D4F8-4414-9C55-072C626E5AC9}"/>
    <hyperlink ref="B14:C14" location="Municipios!A1" display="Municipios" xr:uid="{F6EFB2F3-B43A-45B1-ABA0-21543CD76CA0}"/>
    <hyperlink ref="B16:C16" location="'Datos Demograficos'!A1" display="Datos Demograficos" xr:uid="{744A1723-291D-4366-90C4-10080AC45F49}"/>
    <hyperlink ref="B18:C18" location="Nacionalidades!A1" display="Nacionalidades" xr:uid="{7B6145FE-0724-4F32-8691-DD2434993C14}"/>
    <hyperlink ref="H18:I18" location="Trabajo!A1" display="Trabajo" xr:uid="{E41F0508-74AE-4735-9269-14AB1C1991C7}"/>
    <hyperlink ref="E12:F12" location="'Datos Economicos'!A1" display="Datos Económicos" xr:uid="{BA7201EF-3B7D-48DA-9381-CAF1B75D7340}"/>
    <hyperlink ref="E14" location="Trafico!A1" display="Tráfico" xr:uid="{895D87D9-4ABE-4AA8-85CC-AB95AF3075F8}"/>
    <hyperlink ref="E16:F16" location="'Plazas Turisticas'!A1" display="Plazas Turisticas" xr:uid="{31D5FA40-D145-4674-B6D7-4F691B0FE138}"/>
    <hyperlink ref="E18:F18" location="Bancos!A1" display="Bancos" xr:uid="{69EE3CDC-A9C0-4106-8813-F9806D05866F}"/>
    <hyperlink ref="H12" location="Presupuestos!A1" display="Presupuestos" xr:uid="{89124883-1C76-4029-B524-D3787725EA31}"/>
    <hyperlink ref="H14" location="'Datos Catastrales'!A1" display="Datos Catastrales" xr:uid="{BECE9D36-7B54-4D5F-B7EA-CFDE43DDC854}"/>
    <hyperlink ref="H16:I16" location="Hacienda!A1" display="Hacienda" xr:uid="{AA99638B-C5C1-4D30-A6F1-CBE9326F3D9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3D67-7231-43E9-9B3B-A41B9BA3B30F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306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267</v>
      </c>
      <c r="C14" s="99" t="s">
        <v>12</v>
      </c>
      <c r="D14" s="99" t="s">
        <v>307</v>
      </c>
      <c r="E14" s="99" t="s">
        <v>308</v>
      </c>
      <c r="F14" s="99" t="s">
        <v>309</v>
      </c>
      <c r="G14" s="100" t="s">
        <v>310</v>
      </c>
      <c r="H14" s="20"/>
    </row>
    <row r="15" spans="1:8" ht="33" customHeight="1" thickBot="1" x14ac:dyDescent="0.25">
      <c r="A15" s="18"/>
      <c r="B15" s="115">
        <v>400</v>
      </c>
      <c r="C15" s="113">
        <v>391</v>
      </c>
      <c r="D15" s="113"/>
      <c r="E15" s="113">
        <v>7</v>
      </c>
      <c r="F15" s="113"/>
      <c r="G15" s="114">
        <v>2</v>
      </c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311</v>
      </c>
      <c r="G17" s="126">
        <v>-2.4390243902439025E-2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312</v>
      </c>
      <c r="F20" s="127">
        <v>61187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313</v>
      </c>
      <c r="F22" s="128">
        <v>7.2104144276637069E-2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314</v>
      </c>
      <c r="F24" s="127">
        <v>103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315</v>
      </c>
      <c r="F26" s="128">
        <v>0.55978260869565222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8ABA24A2-BFDB-47E3-B5C6-25D0AC4A217E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CDC1-9C9D-470A-B87B-2E533327DF25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316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317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318</v>
      </c>
      <c r="C15" s="131" t="s">
        <v>319</v>
      </c>
      <c r="D15" s="131" t="s">
        <v>320</v>
      </c>
      <c r="E15" s="131" t="s">
        <v>321</v>
      </c>
      <c r="F15" s="131" t="s">
        <v>322</v>
      </c>
      <c r="G15" s="131" t="s">
        <v>323</v>
      </c>
      <c r="H15" s="131" t="s">
        <v>324</v>
      </c>
      <c r="I15" s="131" t="s">
        <v>325</v>
      </c>
      <c r="J15" s="131" t="s">
        <v>326</v>
      </c>
      <c r="K15" s="132" t="s">
        <v>327</v>
      </c>
      <c r="L15" s="133"/>
    </row>
    <row r="16" spans="1:12" ht="32.25" customHeight="1" thickBot="1" x14ac:dyDescent="0.25">
      <c r="A16" s="18"/>
      <c r="B16" s="134">
        <v>501947.6926999999</v>
      </c>
      <c r="C16" s="135">
        <v>25966.317640000005</v>
      </c>
      <c r="D16" s="135">
        <v>232838.48613</v>
      </c>
      <c r="E16" s="135">
        <v>291888.85658000002</v>
      </c>
      <c r="F16" s="135">
        <v>15717.51557</v>
      </c>
      <c r="G16" s="135">
        <v>9781.9311600000001</v>
      </c>
      <c r="H16" s="135">
        <v>55728.679139999986</v>
      </c>
      <c r="I16" s="135">
        <v>3470.25324</v>
      </c>
      <c r="J16" s="135">
        <v>72212.255770000003</v>
      </c>
      <c r="K16" s="136">
        <v>1209551.9879300003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328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329</v>
      </c>
      <c r="C19" s="131" t="s">
        <v>330</v>
      </c>
      <c r="D19" s="131" t="s">
        <v>331</v>
      </c>
      <c r="E19" s="131" t="s">
        <v>332</v>
      </c>
      <c r="F19" s="131" t="s">
        <v>333</v>
      </c>
      <c r="G19" s="131" t="s">
        <v>324</v>
      </c>
      <c r="H19" s="131" t="s">
        <v>325</v>
      </c>
      <c r="I19" s="131" t="s">
        <v>326</v>
      </c>
      <c r="J19" s="102" t="s">
        <v>334</v>
      </c>
      <c r="L19" s="20"/>
    </row>
    <row r="20" spans="1:12" ht="32.25" customHeight="1" thickBot="1" x14ac:dyDescent="0.25">
      <c r="A20" s="18"/>
      <c r="B20" s="134">
        <v>412437.48917000002</v>
      </c>
      <c r="C20" s="135">
        <v>448029.67833999998</v>
      </c>
      <c r="D20" s="135">
        <v>6070.637850000001</v>
      </c>
      <c r="E20" s="135">
        <v>96646.906999999992</v>
      </c>
      <c r="F20" s="135">
        <v>150858.91456999996</v>
      </c>
      <c r="G20" s="135">
        <v>5067.4483899999987</v>
      </c>
      <c r="H20" s="135">
        <v>2465.8037300000001</v>
      </c>
      <c r="I20" s="135">
        <v>65364.046109999988</v>
      </c>
      <c r="J20" s="136">
        <v>1190843.1034400002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335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336</v>
      </c>
      <c r="C23" s="101" t="s">
        <v>337</v>
      </c>
      <c r="D23" s="101" t="s">
        <v>338</v>
      </c>
      <c r="E23" s="101" t="s">
        <v>339</v>
      </c>
      <c r="F23" s="101" t="s">
        <v>340</v>
      </c>
      <c r="G23" s="101" t="s">
        <v>341</v>
      </c>
      <c r="H23" s="102" t="s">
        <v>334</v>
      </c>
      <c r="I23" s="18"/>
      <c r="L23" s="20"/>
    </row>
    <row r="24" spans="1:12" ht="32.25" customHeight="1" thickBot="1" x14ac:dyDescent="0.25">
      <c r="A24" s="18"/>
      <c r="B24" s="137">
        <v>463898.84713000013</v>
      </c>
      <c r="C24" s="135">
        <v>80736.827019999997</v>
      </c>
      <c r="D24" s="135">
        <v>208581.96291000012</v>
      </c>
      <c r="E24" s="135">
        <v>87760.491140000042</v>
      </c>
      <c r="F24" s="135">
        <v>279004.24106000003</v>
      </c>
      <c r="G24" s="135">
        <v>70860.734179999999</v>
      </c>
      <c r="H24" s="136">
        <v>1190843.1034400002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891C80F4-E66F-4DCF-A8F0-3C34C6C21519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9B42-0595-406A-B1C5-394D190C08B9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342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343</v>
      </c>
      <c r="C14" s="142"/>
      <c r="D14" s="142"/>
      <c r="E14" s="142"/>
      <c r="F14" s="143"/>
      <c r="I14" s="141" t="s">
        <v>344</v>
      </c>
      <c r="J14" s="143"/>
      <c r="K14" s="20"/>
    </row>
    <row r="15" spans="1:11" ht="44.25" customHeight="1" x14ac:dyDescent="0.2">
      <c r="A15" s="18"/>
      <c r="B15" s="98" t="s">
        <v>345</v>
      </c>
      <c r="C15" s="144">
        <v>863719</v>
      </c>
      <c r="E15" s="145" t="s">
        <v>346</v>
      </c>
      <c r="F15" s="146">
        <v>291595</v>
      </c>
      <c r="G15" s="18"/>
      <c r="I15" s="98" t="s">
        <v>347</v>
      </c>
      <c r="J15" s="144">
        <v>402167</v>
      </c>
      <c r="K15" s="20"/>
    </row>
    <row r="16" spans="1:11" ht="44.25" customHeight="1" x14ac:dyDescent="0.2">
      <c r="A16" s="18"/>
      <c r="B16" s="145" t="s">
        <v>348</v>
      </c>
      <c r="C16" s="147">
        <v>40264185.752640001</v>
      </c>
      <c r="E16" s="145" t="s">
        <v>349</v>
      </c>
      <c r="F16" s="148">
        <v>25038.634299999998</v>
      </c>
      <c r="G16" s="18"/>
      <c r="I16" s="145" t="s">
        <v>350</v>
      </c>
      <c r="J16" s="147">
        <v>597080.1</v>
      </c>
      <c r="K16" s="20"/>
    </row>
    <row r="17" spans="1:13" ht="44.25" customHeight="1" thickBot="1" x14ac:dyDescent="0.25">
      <c r="A17" s="18"/>
      <c r="B17" s="145" t="s">
        <v>351</v>
      </c>
      <c r="C17" s="147">
        <v>24510646.80934</v>
      </c>
      <c r="E17" s="145" t="s">
        <v>352</v>
      </c>
      <c r="F17" s="148">
        <v>7964.0410999999995</v>
      </c>
      <c r="G17" s="18"/>
      <c r="I17" s="149" t="s">
        <v>353</v>
      </c>
      <c r="J17" s="150">
        <v>1182099.4999999998</v>
      </c>
      <c r="K17" s="20"/>
    </row>
    <row r="18" spans="1:13" ht="44.25" customHeight="1" thickBot="1" x14ac:dyDescent="0.25">
      <c r="A18" s="18"/>
      <c r="B18" s="149" t="s">
        <v>354</v>
      </c>
      <c r="C18" s="151">
        <v>15753538.942219999</v>
      </c>
      <c r="D18" s="152"/>
      <c r="E18" s="149" t="s">
        <v>355</v>
      </c>
      <c r="F18" s="153">
        <v>17074.593200000003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4F8C0E3A-A050-4E2E-82B6-C9E54C5A8B17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C850-612D-4C7B-BEA4-A011EE8EE8D0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356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357</v>
      </c>
      <c r="E15" s="6">
        <v>395967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358</v>
      </c>
      <c r="E17" s="6">
        <v>4199.3497308614096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359</v>
      </c>
      <c r="D19" s="78"/>
      <c r="E19" s="6">
        <v>22401.909937065462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360</v>
      </c>
      <c r="D21" s="78"/>
      <c r="E21" s="154">
        <v>0.89684380432327204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4F135E47-88DB-46F2-9D25-0346D9ACA91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E814-8287-47BD-8FC7-3F6FA13EE21C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184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6306.3000037670135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861744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0.18428558829536382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136.64811370934538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24284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252012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40961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199582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400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640419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1256724.07479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38C3FA0B-2C26-40E5-B1D8-A34A3520DBC9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F649-2D71-4DB3-A119-C829DBF3A8B9}">
  <sheetPr codeName="Hoja4">
    <pageSetUpPr fitToPage="1"/>
  </sheetPr>
  <dimension ref="A4:H207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6306.3000037670135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965</v>
      </c>
    </row>
    <row r="25" spans="1:7" ht="13.2" x14ac:dyDescent="0.25">
      <c r="B25" s="51" t="s">
        <v>29</v>
      </c>
      <c r="C25" s="52">
        <v>2678</v>
      </c>
    </row>
    <row r="26" spans="1:7" ht="13.2" x14ac:dyDescent="0.25">
      <c r="B26" s="51" t="s">
        <v>30</v>
      </c>
      <c r="C26" s="52">
        <v>538</v>
      </c>
    </row>
    <row r="27" spans="1:7" ht="13.2" x14ac:dyDescent="0.25">
      <c r="B27" s="51" t="s">
        <v>31</v>
      </c>
      <c r="C27" s="52">
        <v>9871</v>
      </c>
    </row>
    <row r="28" spans="1:7" ht="13.2" x14ac:dyDescent="0.25">
      <c r="B28" s="51" t="s">
        <v>32</v>
      </c>
      <c r="C28" s="52">
        <v>5334</v>
      </c>
    </row>
    <row r="29" spans="1:7" ht="13.2" x14ac:dyDescent="0.25">
      <c r="B29" s="51" t="s">
        <v>33</v>
      </c>
      <c r="C29" s="52">
        <v>4554</v>
      </c>
    </row>
    <row r="30" spans="1:7" ht="13.2" x14ac:dyDescent="0.25">
      <c r="B30" s="51" t="s">
        <v>34</v>
      </c>
      <c r="C30" s="52">
        <v>897</v>
      </c>
    </row>
    <row r="31" spans="1:7" ht="13.2" x14ac:dyDescent="0.25">
      <c r="B31" s="51" t="s">
        <v>35</v>
      </c>
      <c r="C31" s="52">
        <v>980</v>
      </c>
    </row>
    <row r="32" spans="1:7" ht="13.2" x14ac:dyDescent="0.25">
      <c r="B32" s="51" t="s">
        <v>36</v>
      </c>
      <c r="C32" s="52">
        <v>363</v>
      </c>
    </row>
    <row r="33" spans="2:3" ht="13.2" x14ac:dyDescent="0.25">
      <c r="B33" s="51" t="s">
        <v>37</v>
      </c>
      <c r="C33" s="52">
        <v>2027</v>
      </c>
    </row>
    <row r="34" spans="2:3" ht="13.2" x14ac:dyDescent="0.25">
      <c r="B34" s="51" t="s">
        <v>38</v>
      </c>
      <c r="C34" s="52">
        <v>506</v>
      </c>
    </row>
    <row r="35" spans="2:3" ht="13.2" x14ac:dyDescent="0.25">
      <c r="B35" s="51" t="s">
        <v>39</v>
      </c>
      <c r="C35" s="52">
        <v>1338</v>
      </c>
    </row>
    <row r="36" spans="2:3" ht="13.2" x14ac:dyDescent="0.25">
      <c r="B36" s="51" t="s">
        <v>40</v>
      </c>
      <c r="C36" s="52">
        <v>5809</v>
      </c>
    </row>
    <row r="37" spans="2:3" ht="13.2" x14ac:dyDescent="0.25">
      <c r="B37" s="51" t="s">
        <v>41</v>
      </c>
      <c r="C37" s="52">
        <v>7347</v>
      </c>
    </row>
    <row r="38" spans="2:3" ht="13.2" x14ac:dyDescent="0.25">
      <c r="B38" s="51" t="s">
        <v>42</v>
      </c>
      <c r="C38" s="52">
        <v>3692</v>
      </c>
    </row>
    <row r="39" spans="2:3" ht="13.2" x14ac:dyDescent="0.25">
      <c r="B39" s="51" t="s">
        <v>43</v>
      </c>
      <c r="C39" s="52">
        <v>22623</v>
      </c>
    </row>
    <row r="40" spans="2:3" ht="13.2" x14ac:dyDescent="0.25">
      <c r="B40" s="51" t="s">
        <v>44</v>
      </c>
      <c r="C40" s="52">
        <v>5745</v>
      </c>
    </row>
    <row r="41" spans="2:3" ht="13.2" x14ac:dyDescent="0.25">
      <c r="B41" s="51" t="s">
        <v>45</v>
      </c>
      <c r="C41" s="52">
        <v>129</v>
      </c>
    </row>
    <row r="42" spans="2:3" ht="13.2" x14ac:dyDescent="0.25">
      <c r="B42" s="51" t="s">
        <v>46</v>
      </c>
      <c r="C42" s="52">
        <v>129</v>
      </c>
    </row>
    <row r="43" spans="2:3" ht="13.2" x14ac:dyDescent="0.25">
      <c r="B43" s="51" t="s">
        <v>47</v>
      </c>
      <c r="C43" s="52">
        <v>463</v>
      </c>
    </row>
    <row r="44" spans="2:3" ht="13.2" x14ac:dyDescent="0.25">
      <c r="B44" s="51" t="s">
        <v>48</v>
      </c>
      <c r="C44" s="52">
        <v>1609</v>
      </c>
    </row>
    <row r="45" spans="2:3" ht="13.2" x14ac:dyDescent="0.25">
      <c r="B45" s="51" t="s">
        <v>49</v>
      </c>
      <c r="C45" s="52">
        <v>3340</v>
      </c>
    </row>
    <row r="46" spans="2:3" ht="13.2" x14ac:dyDescent="0.25">
      <c r="B46" s="51" t="s">
        <v>50</v>
      </c>
      <c r="C46" s="52">
        <v>480</v>
      </c>
    </row>
    <row r="47" spans="2:3" ht="13.2" x14ac:dyDescent="0.25">
      <c r="B47" s="51" t="s">
        <v>51</v>
      </c>
      <c r="C47" s="52">
        <v>1881</v>
      </c>
    </row>
    <row r="48" spans="2:3" ht="13.2" x14ac:dyDescent="0.25">
      <c r="B48" s="51" t="s">
        <v>52</v>
      </c>
      <c r="C48" s="52">
        <v>294</v>
      </c>
    </row>
    <row r="49" spans="2:3" ht="13.2" x14ac:dyDescent="0.25">
      <c r="B49" s="51" t="s">
        <v>53</v>
      </c>
      <c r="C49" s="52">
        <v>2409</v>
      </c>
    </row>
    <row r="50" spans="2:3" ht="13.2" x14ac:dyDescent="0.25">
      <c r="B50" s="51" t="s">
        <v>54</v>
      </c>
      <c r="C50" s="52">
        <v>724</v>
      </c>
    </row>
    <row r="51" spans="2:3" ht="13.2" x14ac:dyDescent="0.25">
      <c r="B51" s="51" t="s">
        <v>55</v>
      </c>
      <c r="C51" s="52">
        <v>1192</v>
      </c>
    </row>
    <row r="52" spans="2:3" ht="13.2" x14ac:dyDescent="0.25">
      <c r="B52" s="51" t="s">
        <v>56</v>
      </c>
      <c r="C52" s="52">
        <v>207</v>
      </c>
    </row>
    <row r="53" spans="2:3" ht="13.2" x14ac:dyDescent="0.25">
      <c r="B53" s="51" t="s">
        <v>57</v>
      </c>
      <c r="C53" s="52">
        <v>4183</v>
      </c>
    </row>
    <row r="54" spans="2:3" ht="13.2" x14ac:dyDescent="0.25">
      <c r="B54" s="51" t="s">
        <v>58</v>
      </c>
      <c r="C54" s="52">
        <v>393</v>
      </c>
    </row>
    <row r="55" spans="2:3" ht="13.2" x14ac:dyDescent="0.25">
      <c r="B55" s="51" t="s">
        <v>59</v>
      </c>
      <c r="C55" s="52">
        <v>762</v>
      </c>
    </row>
    <row r="56" spans="2:3" ht="13.2" x14ac:dyDescent="0.25">
      <c r="B56" s="51" t="s">
        <v>60</v>
      </c>
      <c r="C56" s="52">
        <v>2256</v>
      </c>
    </row>
    <row r="57" spans="2:3" ht="13.2" x14ac:dyDescent="0.25">
      <c r="B57" s="51" t="s">
        <v>61</v>
      </c>
      <c r="C57" s="52">
        <v>552</v>
      </c>
    </row>
    <row r="58" spans="2:3" ht="13.2" x14ac:dyDescent="0.25">
      <c r="B58" s="51" t="s">
        <v>62</v>
      </c>
      <c r="C58" s="52">
        <v>1170</v>
      </c>
    </row>
    <row r="59" spans="2:3" ht="13.2" x14ac:dyDescent="0.25">
      <c r="B59" s="51" t="s">
        <v>63</v>
      </c>
      <c r="C59" s="52">
        <v>697</v>
      </c>
    </row>
    <row r="60" spans="2:3" ht="13.2" x14ac:dyDescent="0.25">
      <c r="B60" s="51" t="s">
        <v>64</v>
      </c>
      <c r="C60" s="52">
        <v>301</v>
      </c>
    </row>
    <row r="61" spans="2:3" ht="13.2" x14ac:dyDescent="0.25">
      <c r="B61" s="51" t="s">
        <v>65</v>
      </c>
      <c r="C61" s="52">
        <v>1325</v>
      </c>
    </row>
    <row r="62" spans="2:3" ht="13.2" x14ac:dyDescent="0.25">
      <c r="B62" s="51" t="s">
        <v>66</v>
      </c>
      <c r="C62" s="52">
        <v>31567</v>
      </c>
    </row>
    <row r="63" spans="2:3" ht="13.2" x14ac:dyDescent="0.25">
      <c r="B63" s="51" t="s">
        <v>67</v>
      </c>
      <c r="C63" s="52">
        <v>3428</v>
      </c>
    </row>
    <row r="64" spans="2:3" ht="13.2" x14ac:dyDescent="0.25">
      <c r="B64" s="51" t="s">
        <v>68</v>
      </c>
      <c r="C64" s="52">
        <v>36686</v>
      </c>
    </row>
    <row r="65" spans="2:3" ht="13.2" x14ac:dyDescent="0.25">
      <c r="B65" s="51" t="s">
        <v>69</v>
      </c>
      <c r="C65" s="52">
        <v>5936</v>
      </c>
    </row>
    <row r="66" spans="2:3" ht="13.2" x14ac:dyDescent="0.25">
      <c r="B66" s="51" t="s">
        <v>70</v>
      </c>
      <c r="C66" s="52">
        <v>106</v>
      </c>
    </row>
    <row r="67" spans="2:3" ht="13.2" x14ac:dyDescent="0.25">
      <c r="B67" s="51" t="s">
        <v>71</v>
      </c>
      <c r="C67" s="52">
        <v>426</v>
      </c>
    </row>
    <row r="68" spans="2:3" ht="13.2" x14ac:dyDescent="0.25">
      <c r="B68" s="51" t="s">
        <v>72</v>
      </c>
      <c r="C68" s="52">
        <v>240</v>
      </c>
    </row>
    <row r="69" spans="2:3" ht="13.2" x14ac:dyDescent="0.25">
      <c r="B69" s="51" t="s">
        <v>73</v>
      </c>
      <c r="C69" s="52">
        <v>2991</v>
      </c>
    </row>
    <row r="70" spans="2:3" ht="13.2" x14ac:dyDescent="0.25">
      <c r="B70" s="51" t="s">
        <v>74</v>
      </c>
      <c r="C70" s="52">
        <v>5215</v>
      </c>
    </row>
    <row r="71" spans="2:3" ht="13.2" x14ac:dyDescent="0.25">
      <c r="B71" s="51" t="s">
        <v>75</v>
      </c>
      <c r="C71" s="52">
        <v>161</v>
      </c>
    </row>
    <row r="72" spans="2:3" ht="13.2" x14ac:dyDescent="0.25">
      <c r="B72" s="51" t="s">
        <v>76</v>
      </c>
      <c r="C72" s="52">
        <v>113</v>
      </c>
    </row>
    <row r="73" spans="2:3" ht="13.2" x14ac:dyDescent="0.25">
      <c r="B73" s="51" t="s">
        <v>77</v>
      </c>
      <c r="C73" s="52">
        <v>6921</v>
      </c>
    </row>
    <row r="74" spans="2:3" ht="13.2" x14ac:dyDescent="0.25">
      <c r="B74" s="51" t="s">
        <v>78</v>
      </c>
      <c r="C74" s="52">
        <v>1016</v>
      </c>
    </row>
    <row r="75" spans="2:3" ht="13.2" x14ac:dyDescent="0.25">
      <c r="B75" s="51" t="s">
        <v>79</v>
      </c>
      <c r="C75" s="52">
        <v>1033</v>
      </c>
    </row>
    <row r="76" spans="2:3" ht="13.2" x14ac:dyDescent="0.25">
      <c r="B76" s="51" t="s">
        <v>80</v>
      </c>
      <c r="C76" s="52">
        <v>4169</v>
      </c>
    </row>
    <row r="77" spans="2:3" ht="13.2" x14ac:dyDescent="0.25">
      <c r="B77" s="51" t="s">
        <v>81</v>
      </c>
      <c r="C77" s="52">
        <v>15750</v>
      </c>
    </row>
    <row r="78" spans="2:3" ht="13.2" x14ac:dyDescent="0.25">
      <c r="B78" s="51" t="s">
        <v>82</v>
      </c>
      <c r="C78" s="52">
        <v>11941</v>
      </c>
    </row>
    <row r="79" spans="2:3" ht="13.2" x14ac:dyDescent="0.25">
      <c r="B79" s="51" t="s">
        <v>83</v>
      </c>
      <c r="C79" s="52">
        <v>223</v>
      </c>
    </row>
    <row r="80" spans="2:3" ht="13.2" x14ac:dyDescent="0.25">
      <c r="B80" s="51" t="s">
        <v>84</v>
      </c>
      <c r="C80" s="52">
        <v>3850</v>
      </c>
    </row>
    <row r="81" spans="2:3" ht="13.2" x14ac:dyDescent="0.25">
      <c r="B81" s="51" t="s">
        <v>85</v>
      </c>
      <c r="C81" s="52">
        <v>2875</v>
      </c>
    </row>
    <row r="82" spans="2:3" ht="13.2" x14ac:dyDescent="0.25">
      <c r="B82" s="51" t="s">
        <v>86</v>
      </c>
      <c r="C82" s="52">
        <v>856</v>
      </c>
    </row>
    <row r="83" spans="2:3" ht="13.2" x14ac:dyDescent="0.25">
      <c r="B83" s="51" t="s">
        <v>87</v>
      </c>
      <c r="C83" s="52">
        <v>36</v>
      </c>
    </row>
    <row r="84" spans="2:3" ht="13.2" x14ac:dyDescent="0.25">
      <c r="B84" s="51" t="s">
        <v>88</v>
      </c>
      <c r="C84" s="52">
        <v>123</v>
      </c>
    </row>
    <row r="85" spans="2:3" ht="13.2" x14ac:dyDescent="0.25">
      <c r="B85" s="51" t="s">
        <v>89</v>
      </c>
      <c r="C85" s="52">
        <v>346</v>
      </c>
    </row>
    <row r="86" spans="2:3" ht="13.2" x14ac:dyDescent="0.25">
      <c r="B86" s="51" t="s">
        <v>90</v>
      </c>
      <c r="C86" s="52">
        <v>3323</v>
      </c>
    </row>
    <row r="87" spans="2:3" ht="13.2" x14ac:dyDescent="0.25">
      <c r="B87" s="51" t="s">
        <v>91</v>
      </c>
      <c r="C87" s="52">
        <v>40</v>
      </c>
    </row>
    <row r="88" spans="2:3" ht="13.2" x14ac:dyDescent="0.25">
      <c r="B88" s="51" t="s">
        <v>92</v>
      </c>
      <c r="C88" s="52">
        <v>425</v>
      </c>
    </row>
    <row r="89" spans="2:3" ht="13.2" x14ac:dyDescent="0.25">
      <c r="B89" s="51" t="s">
        <v>93</v>
      </c>
      <c r="C89" s="52">
        <v>717</v>
      </c>
    </row>
    <row r="90" spans="2:3" ht="13.2" x14ac:dyDescent="0.25">
      <c r="B90" s="51" t="s">
        <v>94</v>
      </c>
      <c r="C90" s="52">
        <v>3160</v>
      </c>
    </row>
    <row r="91" spans="2:3" ht="13.2" x14ac:dyDescent="0.25">
      <c r="B91" s="51" t="s">
        <v>95</v>
      </c>
      <c r="C91" s="52">
        <v>540</v>
      </c>
    </row>
    <row r="92" spans="2:3" ht="13.2" x14ac:dyDescent="0.25">
      <c r="B92" s="51" t="s">
        <v>96</v>
      </c>
      <c r="C92" s="52">
        <v>204</v>
      </c>
    </row>
    <row r="93" spans="2:3" ht="13.2" x14ac:dyDescent="0.25">
      <c r="B93" s="51" t="s">
        <v>97</v>
      </c>
      <c r="C93" s="52">
        <v>800</v>
      </c>
    </row>
    <row r="94" spans="2:3" ht="13.2" x14ac:dyDescent="0.25">
      <c r="B94" s="51" t="s">
        <v>98</v>
      </c>
      <c r="C94" s="52">
        <v>621</v>
      </c>
    </row>
    <row r="95" spans="2:3" ht="13.2" x14ac:dyDescent="0.25">
      <c r="B95" s="51" t="s">
        <v>99</v>
      </c>
      <c r="C95" s="52">
        <v>232</v>
      </c>
    </row>
    <row r="96" spans="2:3" ht="13.2" x14ac:dyDescent="0.25">
      <c r="B96" s="51" t="s">
        <v>100</v>
      </c>
      <c r="C96" s="52">
        <v>256</v>
      </c>
    </row>
    <row r="97" spans="2:3" ht="13.2" x14ac:dyDescent="0.25">
      <c r="B97" s="51" t="s">
        <v>101</v>
      </c>
      <c r="C97" s="52">
        <v>1157</v>
      </c>
    </row>
    <row r="98" spans="2:3" ht="13.2" x14ac:dyDescent="0.25">
      <c r="B98" s="51" t="s">
        <v>102</v>
      </c>
      <c r="C98" s="52">
        <v>100</v>
      </c>
    </row>
    <row r="99" spans="2:3" ht="13.2" x14ac:dyDescent="0.25">
      <c r="B99" s="51" t="s">
        <v>103</v>
      </c>
      <c r="C99" s="52">
        <v>102</v>
      </c>
    </row>
    <row r="100" spans="2:3" ht="13.2" x14ac:dyDescent="0.25">
      <c r="B100" s="51" t="s">
        <v>104</v>
      </c>
      <c r="C100" s="52">
        <v>2422</v>
      </c>
    </row>
    <row r="101" spans="2:3" ht="13.2" x14ac:dyDescent="0.25">
      <c r="B101" s="51" t="s">
        <v>105</v>
      </c>
      <c r="C101" s="52">
        <v>599</v>
      </c>
    </row>
    <row r="102" spans="2:3" ht="13.2" x14ac:dyDescent="0.25">
      <c r="B102" s="51" t="s">
        <v>106</v>
      </c>
      <c r="C102" s="52">
        <v>108</v>
      </c>
    </row>
    <row r="103" spans="2:3" ht="13.2" x14ac:dyDescent="0.25">
      <c r="B103" s="51" t="s">
        <v>107</v>
      </c>
      <c r="C103" s="52">
        <v>546</v>
      </c>
    </row>
    <row r="104" spans="2:3" ht="13.2" x14ac:dyDescent="0.25">
      <c r="B104" s="51" t="s">
        <v>108</v>
      </c>
      <c r="C104" s="52">
        <v>1149</v>
      </c>
    </row>
    <row r="105" spans="2:3" ht="13.2" x14ac:dyDescent="0.25">
      <c r="B105" s="51" t="s">
        <v>109</v>
      </c>
      <c r="C105" s="52">
        <v>567</v>
      </c>
    </row>
    <row r="106" spans="2:3" ht="13.2" x14ac:dyDescent="0.25">
      <c r="B106" s="51" t="s">
        <v>110</v>
      </c>
      <c r="C106" s="52">
        <v>288</v>
      </c>
    </row>
    <row r="107" spans="2:3" ht="13.2" x14ac:dyDescent="0.25">
      <c r="B107" s="51" t="s">
        <v>111</v>
      </c>
      <c r="C107" s="52">
        <v>893</v>
      </c>
    </row>
    <row r="108" spans="2:3" ht="13.2" x14ac:dyDescent="0.25">
      <c r="B108" s="51" t="s">
        <v>112</v>
      </c>
      <c r="C108" s="52">
        <v>480</v>
      </c>
    </row>
    <row r="109" spans="2:3" ht="13.2" x14ac:dyDescent="0.25">
      <c r="B109" s="51" t="s">
        <v>113</v>
      </c>
      <c r="C109" s="52">
        <v>197</v>
      </c>
    </row>
    <row r="110" spans="2:3" ht="13.2" x14ac:dyDescent="0.25">
      <c r="B110" s="51" t="s">
        <v>114</v>
      </c>
      <c r="C110" s="52">
        <v>683</v>
      </c>
    </row>
    <row r="111" spans="2:3" ht="13.2" x14ac:dyDescent="0.25">
      <c r="B111" s="51" t="s">
        <v>115</v>
      </c>
      <c r="C111" s="52">
        <v>308</v>
      </c>
    </row>
    <row r="112" spans="2:3" ht="13.2" x14ac:dyDescent="0.25">
      <c r="B112" s="51" t="s">
        <v>116</v>
      </c>
      <c r="C112" s="52">
        <v>7539</v>
      </c>
    </row>
    <row r="113" spans="2:3" ht="13.2" x14ac:dyDescent="0.25">
      <c r="B113" s="51" t="s">
        <v>117</v>
      </c>
      <c r="C113" s="52">
        <v>3137</v>
      </c>
    </row>
    <row r="114" spans="2:3" ht="13.2" x14ac:dyDescent="0.25">
      <c r="B114" s="51" t="s">
        <v>118</v>
      </c>
      <c r="C114" s="52">
        <v>473</v>
      </c>
    </row>
    <row r="115" spans="2:3" ht="13.2" x14ac:dyDescent="0.25">
      <c r="B115" s="51" t="s">
        <v>119</v>
      </c>
      <c r="C115" s="52">
        <v>1916</v>
      </c>
    </row>
    <row r="116" spans="2:3" ht="13.2" x14ac:dyDescent="0.25">
      <c r="B116" s="51" t="s">
        <v>120</v>
      </c>
      <c r="C116" s="52">
        <v>185</v>
      </c>
    </row>
    <row r="117" spans="2:3" ht="13.2" x14ac:dyDescent="0.25">
      <c r="B117" s="51" t="s">
        <v>121</v>
      </c>
      <c r="C117" s="52">
        <v>14185</v>
      </c>
    </row>
    <row r="118" spans="2:3" ht="13.2" x14ac:dyDescent="0.25">
      <c r="B118" s="51" t="s">
        <v>122</v>
      </c>
      <c r="C118" s="52">
        <v>5739</v>
      </c>
    </row>
    <row r="119" spans="2:3" ht="13.2" x14ac:dyDescent="0.25">
      <c r="B119" s="51" t="s">
        <v>123</v>
      </c>
      <c r="C119" s="52">
        <v>3309</v>
      </c>
    </row>
    <row r="120" spans="2:3" ht="13.2" x14ac:dyDescent="0.25">
      <c r="B120" s="51" t="s">
        <v>124</v>
      </c>
      <c r="C120" s="52">
        <v>3851</v>
      </c>
    </row>
    <row r="121" spans="2:3" ht="13.2" x14ac:dyDescent="0.25">
      <c r="B121" s="51" t="s">
        <v>125</v>
      </c>
      <c r="C121" s="52">
        <v>144</v>
      </c>
    </row>
    <row r="122" spans="2:3" ht="13.2" x14ac:dyDescent="0.25">
      <c r="B122" s="51" t="s">
        <v>126</v>
      </c>
      <c r="C122" s="52">
        <v>611</v>
      </c>
    </row>
    <row r="123" spans="2:3" ht="13.2" x14ac:dyDescent="0.25">
      <c r="B123" s="51" t="s">
        <v>127</v>
      </c>
      <c r="C123" s="52">
        <v>557</v>
      </c>
    </row>
    <row r="124" spans="2:3" ht="13.2" x14ac:dyDescent="0.25">
      <c r="B124" s="51" t="s">
        <v>128</v>
      </c>
      <c r="C124" s="52">
        <v>5018</v>
      </c>
    </row>
    <row r="125" spans="2:3" ht="13.2" x14ac:dyDescent="0.25">
      <c r="B125" s="51" t="s">
        <v>129</v>
      </c>
      <c r="C125" s="52">
        <v>335</v>
      </c>
    </row>
    <row r="126" spans="2:3" ht="13.2" x14ac:dyDescent="0.25">
      <c r="B126" s="51" t="s">
        <v>130</v>
      </c>
      <c r="C126" s="52">
        <v>162</v>
      </c>
    </row>
    <row r="127" spans="2:3" ht="13.2" x14ac:dyDescent="0.25">
      <c r="B127" s="51" t="s">
        <v>131</v>
      </c>
      <c r="C127" s="52">
        <v>543</v>
      </c>
    </row>
    <row r="128" spans="2:3" ht="13.2" x14ac:dyDescent="0.25">
      <c r="B128" s="51" t="s">
        <v>132</v>
      </c>
      <c r="C128" s="52">
        <v>1319</v>
      </c>
    </row>
    <row r="129" spans="2:3" ht="13.2" x14ac:dyDescent="0.25">
      <c r="B129" s="51" t="s">
        <v>133</v>
      </c>
      <c r="C129" s="52">
        <v>2933</v>
      </c>
    </row>
    <row r="130" spans="2:3" ht="13.2" x14ac:dyDescent="0.25">
      <c r="B130" s="51" t="s">
        <v>134</v>
      </c>
      <c r="C130" s="52">
        <v>230</v>
      </c>
    </row>
    <row r="131" spans="2:3" ht="13.2" x14ac:dyDescent="0.25">
      <c r="B131" s="51" t="s">
        <v>135</v>
      </c>
      <c r="C131" s="52">
        <v>975</v>
      </c>
    </row>
    <row r="132" spans="2:3" ht="13.2" x14ac:dyDescent="0.25">
      <c r="B132" s="51" t="s">
        <v>136</v>
      </c>
      <c r="C132" s="52">
        <v>499</v>
      </c>
    </row>
    <row r="133" spans="2:3" ht="13.2" x14ac:dyDescent="0.25">
      <c r="B133" s="51" t="s">
        <v>137</v>
      </c>
      <c r="C133" s="52">
        <v>2391</v>
      </c>
    </row>
    <row r="134" spans="2:3" ht="13.2" x14ac:dyDescent="0.25">
      <c r="B134" s="51" t="s">
        <v>138</v>
      </c>
      <c r="C134" s="52">
        <v>4127</v>
      </c>
    </row>
    <row r="135" spans="2:3" ht="13.2" x14ac:dyDescent="0.25">
      <c r="B135" s="51" t="s">
        <v>139</v>
      </c>
      <c r="C135" s="52">
        <v>344</v>
      </c>
    </row>
    <row r="136" spans="2:3" ht="13.2" x14ac:dyDescent="0.25">
      <c r="B136" s="51" t="s">
        <v>140</v>
      </c>
      <c r="C136" s="52">
        <v>3357</v>
      </c>
    </row>
    <row r="137" spans="2:3" ht="13.2" x14ac:dyDescent="0.25">
      <c r="B137" s="51" t="s">
        <v>141</v>
      </c>
      <c r="C137" s="52">
        <v>333</v>
      </c>
    </row>
    <row r="138" spans="2:3" ht="13.2" x14ac:dyDescent="0.25">
      <c r="B138" s="51" t="s">
        <v>142</v>
      </c>
      <c r="C138" s="52">
        <v>498</v>
      </c>
    </row>
    <row r="139" spans="2:3" ht="13.2" x14ac:dyDescent="0.25">
      <c r="B139" s="51" t="s">
        <v>143</v>
      </c>
      <c r="C139" s="52">
        <v>123</v>
      </c>
    </row>
    <row r="140" spans="2:3" ht="13.2" x14ac:dyDescent="0.25">
      <c r="B140" s="51" t="s">
        <v>144</v>
      </c>
      <c r="C140" s="52">
        <v>417</v>
      </c>
    </row>
    <row r="141" spans="2:3" ht="13.2" x14ac:dyDescent="0.25">
      <c r="B141" s="51" t="s">
        <v>145</v>
      </c>
      <c r="C141" s="52">
        <v>178</v>
      </c>
    </row>
    <row r="142" spans="2:3" ht="13.2" x14ac:dyDescent="0.25">
      <c r="B142" s="51" t="s">
        <v>146</v>
      </c>
      <c r="C142" s="52">
        <v>671</v>
      </c>
    </row>
    <row r="143" spans="2:3" ht="13.2" x14ac:dyDescent="0.25">
      <c r="B143" s="51" t="s">
        <v>147</v>
      </c>
      <c r="C143" s="52">
        <v>188</v>
      </c>
    </row>
    <row r="144" spans="2:3" ht="13.2" x14ac:dyDescent="0.25">
      <c r="B144" s="51" t="s">
        <v>148</v>
      </c>
      <c r="C144" s="52">
        <v>763</v>
      </c>
    </row>
    <row r="145" spans="2:3" ht="13.2" x14ac:dyDescent="0.25">
      <c r="B145" s="51" t="s">
        <v>149</v>
      </c>
      <c r="C145" s="52">
        <v>1208</v>
      </c>
    </row>
    <row r="146" spans="2:3" ht="13.2" x14ac:dyDescent="0.25">
      <c r="B146" s="51" t="s">
        <v>150</v>
      </c>
      <c r="C146" s="52">
        <v>595</v>
      </c>
    </row>
    <row r="147" spans="2:3" ht="13.2" x14ac:dyDescent="0.25">
      <c r="B147" s="51" t="s">
        <v>151</v>
      </c>
      <c r="C147" s="52">
        <v>796</v>
      </c>
    </row>
    <row r="148" spans="2:3" ht="13.2" x14ac:dyDescent="0.25">
      <c r="B148" s="51" t="s">
        <v>152</v>
      </c>
      <c r="C148" s="52">
        <v>158</v>
      </c>
    </row>
    <row r="149" spans="2:3" ht="13.2" x14ac:dyDescent="0.25">
      <c r="B149" s="51" t="s">
        <v>153</v>
      </c>
      <c r="C149" s="52">
        <v>109961</v>
      </c>
    </row>
    <row r="150" spans="2:3" ht="13.2" x14ac:dyDescent="0.25">
      <c r="B150" s="51" t="s">
        <v>154</v>
      </c>
      <c r="C150" s="52">
        <v>568</v>
      </c>
    </row>
    <row r="151" spans="2:3" ht="13.2" x14ac:dyDescent="0.25">
      <c r="B151" s="51" t="s">
        <v>155</v>
      </c>
      <c r="C151" s="52">
        <v>1126</v>
      </c>
    </row>
    <row r="152" spans="2:3" ht="13.2" x14ac:dyDescent="0.25">
      <c r="B152" s="51" t="s">
        <v>156</v>
      </c>
      <c r="C152" s="52">
        <v>1806</v>
      </c>
    </row>
    <row r="153" spans="2:3" ht="13.2" x14ac:dyDescent="0.25">
      <c r="B153" s="51" t="s">
        <v>157</v>
      </c>
      <c r="C153" s="52">
        <v>1359</v>
      </c>
    </row>
    <row r="154" spans="2:3" ht="13.2" x14ac:dyDescent="0.25">
      <c r="B154" s="51" t="s">
        <v>158</v>
      </c>
      <c r="C154" s="52">
        <v>1248</v>
      </c>
    </row>
    <row r="155" spans="2:3" ht="13.2" x14ac:dyDescent="0.25">
      <c r="B155" s="51" t="s">
        <v>159</v>
      </c>
      <c r="C155" s="52">
        <v>6954</v>
      </c>
    </row>
    <row r="156" spans="2:3" ht="13.2" x14ac:dyDescent="0.25">
      <c r="B156" s="51" t="s">
        <v>160</v>
      </c>
      <c r="C156" s="52">
        <v>246</v>
      </c>
    </row>
    <row r="157" spans="2:3" ht="13.2" x14ac:dyDescent="0.25">
      <c r="B157" s="51" t="s">
        <v>161</v>
      </c>
      <c r="C157" s="52">
        <v>8027</v>
      </c>
    </row>
    <row r="158" spans="2:3" ht="13.2" x14ac:dyDescent="0.25">
      <c r="B158" s="51" t="s">
        <v>162</v>
      </c>
      <c r="C158" s="52">
        <v>522</v>
      </c>
    </row>
    <row r="159" spans="2:3" ht="13.2" x14ac:dyDescent="0.25">
      <c r="B159" s="51" t="s">
        <v>163</v>
      </c>
      <c r="C159" s="52">
        <v>8374</v>
      </c>
    </row>
    <row r="160" spans="2:3" ht="13.2" x14ac:dyDescent="0.25">
      <c r="B160" s="51" t="s">
        <v>164</v>
      </c>
      <c r="C160" s="52">
        <v>403</v>
      </c>
    </row>
    <row r="161" spans="2:3" ht="13.2" x14ac:dyDescent="0.25">
      <c r="B161" s="51" t="s">
        <v>165</v>
      </c>
      <c r="C161" s="52">
        <v>530</v>
      </c>
    </row>
    <row r="162" spans="2:3" ht="13.2" x14ac:dyDescent="0.25">
      <c r="B162" s="51" t="s">
        <v>166</v>
      </c>
      <c r="C162" s="52">
        <v>30442</v>
      </c>
    </row>
    <row r="163" spans="2:3" ht="13.2" x14ac:dyDescent="0.25">
      <c r="B163" s="51" t="s">
        <v>167</v>
      </c>
      <c r="C163" s="52">
        <v>15802</v>
      </c>
    </row>
    <row r="164" spans="2:3" ht="13.2" x14ac:dyDescent="0.25">
      <c r="B164" s="51" t="s">
        <v>168</v>
      </c>
      <c r="C164" s="52">
        <v>2806</v>
      </c>
    </row>
    <row r="165" spans="2:3" ht="13.2" x14ac:dyDescent="0.25">
      <c r="B165" s="51" t="s">
        <v>169</v>
      </c>
      <c r="C165" s="52">
        <v>3671</v>
      </c>
    </row>
    <row r="166" spans="2:3" ht="13.2" x14ac:dyDescent="0.25">
      <c r="B166" s="51" t="s">
        <v>170</v>
      </c>
      <c r="C166" s="52">
        <v>3819</v>
      </c>
    </row>
    <row r="167" spans="2:3" ht="13.2" x14ac:dyDescent="0.25">
      <c r="B167" s="51" t="s">
        <v>171</v>
      </c>
      <c r="C167" s="52">
        <v>2823</v>
      </c>
    </row>
    <row r="168" spans="2:3" ht="13.2" x14ac:dyDescent="0.25">
      <c r="B168" s="51" t="s">
        <v>172</v>
      </c>
      <c r="C168" s="52">
        <v>3679</v>
      </c>
    </row>
    <row r="169" spans="2:3" ht="13.2" x14ac:dyDescent="0.25">
      <c r="B169" s="51" t="s">
        <v>173</v>
      </c>
      <c r="C169" s="52">
        <v>1588</v>
      </c>
    </row>
    <row r="170" spans="2:3" ht="13.2" x14ac:dyDescent="0.25">
      <c r="B170" s="51" t="s">
        <v>174</v>
      </c>
      <c r="C170" s="52">
        <v>48</v>
      </c>
    </row>
    <row r="171" spans="2:3" ht="13.2" x14ac:dyDescent="0.25">
      <c r="B171" s="51" t="s">
        <v>175</v>
      </c>
      <c r="C171" s="52">
        <v>1828</v>
      </c>
    </row>
    <row r="172" spans="2:3" ht="13.2" x14ac:dyDescent="0.25">
      <c r="B172" s="51" t="s">
        <v>176</v>
      </c>
      <c r="C172" s="52">
        <v>5839</v>
      </c>
    </row>
    <row r="173" spans="2:3" ht="13.2" x14ac:dyDescent="0.25">
      <c r="B173" s="51" t="s">
        <v>177</v>
      </c>
      <c r="C173" s="52">
        <v>46</v>
      </c>
    </row>
    <row r="174" spans="2:3" ht="13.2" x14ac:dyDescent="0.25">
      <c r="B174" s="51" t="s">
        <v>178</v>
      </c>
      <c r="C174" s="52">
        <v>5618</v>
      </c>
    </row>
    <row r="175" spans="2:3" ht="13.2" x14ac:dyDescent="0.25">
      <c r="B175" s="51" t="s">
        <v>179</v>
      </c>
      <c r="C175" s="52">
        <v>627</v>
      </c>
    </row>
    <row r="176" spans="2:3" ht="13.2" x14ac:dyDescent="0.25">
      <c r="B176" s="51" t="s">
        <v>180</v>
      </c>
      <c r="C176" s="52">
        <v>141018</v>
      </c>
    </row>
    <row r="177" spans="2:3" ht="13.2" x14ac:dyDescent="0.25">
      <c r="B177" s="51" t="s">
        <v>181</v>
      </c>
      <c r="C177" s="52">
        <v>937</v>
      </c>
    </row>
    <row r="178" spans="2:3" ht="13.2" x14ac:dyDescent="0.25">
      <c r="B178" s="51" t="s">
        <v>182</v>
      </c>
      <c r="C178" s="52">
        <v>1624</v>
      </c>
    </row>
    <row r="179" spans="2:3" ht="13.2" x14ac:dyDescent="0.25">
      <c r="B179" s="51" t="s">
        <v>183</v>
      </c>
      <c r="C179" s="52">
        <v>119</v>
      </c>
    </row>
    <row r="180" spans="2:3" ht="13.2" x14ac:dyDescent="0.25">
      <c r="B180" s="51" t="s">
        <v>184</v>
      </c>
      <c r="C180" s="52">
        <v>630</v>
      </c>
    </row>
    <row r="181" spans="2:3" ht="13.2" x14ac:dyDescent="0.25">
      <c r="B181" s="51" t="s">
        <v>185</v>
      </c>
      <c r="C181" s="52">
        <v>17953</v>
      </c>
    </row>
    <row r="182" spans="2:3" ht="13.2" x14ac:dyDescent="0.25">
      <c r="B182" s="51" t="s">
        <v>186</v>
      </c>
      <c r="C182" s="52">
        <v>137</v>
      </c>
    </row>
    <row r="183" spans="2:3" ht="13.2" x14ac:dyDescent="0.25">
      <c r="B183" s="51" t="s">
        <v>187</v>
      </c>
      <c r="C183" s="52">
        <v>35513</v>
      </c>
    </row>
    <row r="184" spans="2:3" ht="13.2" x14ac:dyDescent="0.25">
      <c r="B184" s="51" t="s">
        <v>188</v>
      </c>
      <c r="C184" s="52">
        <v>6598</v>
      </c>
    </row>
    <row r="185" spans="2:3" ht="13.2" x14ac:dyDescent="0.25">
      <c r="B185" s="51" t="s">
        <v>189</v>
      </c>
      <c r="C185" s="52">
        <v>414</v>
      </c>
    </row>
    <row r="186" spans="2:3" ht="13.2" x14ac:dyDescent="0.25">
      <c r="B186" s="51" t="s">
        <v>190</v>
      </c>
      <c r="C186" s="52">
        <v>89</v>
      </c>
    </row>
    <row r="187" spans="2:3" ht="13.2" x14ac:dyDescent="0.25">
      <c r="B187" s="51" t="s">
        <v>191</v>
      </c>
      <c r="C187" s="52">
        <v>98</v>
      </c>
    </row>
    <row r="188" spans="2:3" ht="13.2" x14ac:dyDescent="0.25">
      <c r="B188" s="51" t="s">
        <v>192</v>
      </c>
      <c r="C188" s="52">
        <v>1937</v>
      </c>
    </row>
    <row r="189" spans="2:3" ht="13.2" x14ac:dyDescent="0.25">
      <c r="B189" s="51" t="s">
        <v>193</v>
      </c>
      <c r="C189" s="52">
        <v>25085</v>
      </c>
    </row>
    <row r="190" spans="2:3" ht="13.2" x14ac:dyDescent="0.25">
      <c r="B190" s="51" t="s">
        <v>194</v>
      </c>
      <c r="C190" s="52">
        <v>7082</v>
      </c>
    </row>
    <row r="191" spans="2:3" ht="13.2" x14ac:dyDescent="0.25">
      <c r="B191" s="51" t="s">
        <v>195</v>
      </c>
      <c r="C191" s="52">
        <v>40526</v>
      </c>
    </row>
    <row r="192" spans="2:3" ht="13.2" x14ac:dyDescent="0.25">
      <c r="B192" s="51" t="s">
        <v>196</v>
      </c>
      <c r="C192" s="52">
        <v>504</v>
      </c>
    </row>
    <row r="193" spans="2:3" ht="13.2" x14ac:dyDescent="0.25">
      <c r="B193" s="51" t="s">
        <v>197</v>
      </c>
      <c r="C193" s="52">
        <v>725</v>
      </c>
    </row>
    <row r="194" spans="2:3" ht="13.2" x14ac:dyDescent="0.25">
      <c r="B194" s="51" t="s">
        <v>198</v>
      </c>
      <c r="C194" s="52">
        <v>614</v>
      </c>
    </row>
    <row r="195" spans="2:3" ht="13.2" x14ac:dyDescent="0.25">
      <c r="B195" s="51" t="s">
        <v>199</v>
      </c>
      <c r="C195" s="52">
        <v>2462</v>
      </c>
    </row>
    <row r="196" spans="2:3" ht="13.2" x14ac:dyDescent="0.25">
      <c r="B196" s="51" t="s">
        <v>200</v>
      </c>
      <c r="C196" s="52">
        <v>110</v>
      </c>
    </row>
    <row r="197" spans="2:3" ht="13.2" x14ac:dyDescent="0.25">
      <c r="B197" s="51" t="s">
        <v>201</v>
      </c>
      <c r="C197" s="52">
        <v>611</v>
      </c>
    </row>
    <row r="198" spans="2:3" ht="13.2" x14ac:dyDescent="0.25">
      <c r="B198" s="51" t="s">
        <v>202</v>
      </c>
      <c r="C198" s="52">
        <v>560</v>
      </c>
    </row>
    <row r="199" spans="2:3" ht="13.2" x14ac:dyDescent="0.25">
      <c r="B199" s="51" t="s">
        <v>203</v>
      </c>
      <c r="C199" s="52">
        <v>1379</v>
      </c>
    </row>
    <row r="200" spans="2:3" ht="13.2" x14ac:dyDescent="0.25">
      <c r="B200" s="51" t="s">
        <v>204</v>
      </c>
      <c r="C200" s="52">
        <v>24061</v>
      </c>
    </row>
    <row r="201" spans="2:3" ht="13.2" x14ac:dyDescent="0.25">
      <c r="B201" s="51" t="s">
        <v>205</v>
      </c>
      <c r="C201" s="52">
        <v>470</v>
      </c>
    </row>
    <row r="202" spans="2:3" ht="13.2" x14ac:dyDescent="0.25">
      <c r="B202" s="51" t="s">
        <v>206</v>
      </c>
      <c r="C202" s="52">
        <v>130</v>
      </c>
    </row>
    <row r="203" spans="2:3" ht="13.2" x14ac:dyDescent="0.25">
      <c r="B203" s="51" t="s">
        <v>207</v>
      </c>
      <c r="C203" s="52">
        <v>206</v>
      </c>
    </row>
    <row r="204" spans="2:3" ht="13.2" x14ac:dyDescent="0.25">
      <c r="B204" s="51" t="s">
        <v>208</v>
      </c>
      <c r="C204" s="52">
        <v>893</v>
      </c>
    </row>
    <row r="205" spans="2:3" ht="13.2" x14ac:dyDescent="0.25">
      <c r="B205" s="51" t="s">
        <v>209</v>
      </c>
      <c r="C205" s="52">
        <v>426</v>
      </c>
    </row>
    <row r="206" spans="2:3" ht="13.2" x14ac:dyDescent="0.25">
      <c r="B206" s="51" t="s">
        <v>210</v>
      </c>
      <c r="C206" s="52">
        <v>2425</v>
      </c>
    </row>
    <row r="207" spans="2:3" ht="13.2" x14ac:dyDescent="0.25">
      <c r="B207" s="51" t="s">
        <v>211</v>
      </c>
      <c r="C207" s="52">
        <v>1153</v>
      </c>
    </row>
  </sheetData>
  <mergeCells count="3">
    <mergeCell ref="C6:E6"/>
    <mergeCell ref="C8:E8"/>
    <mergeCell ref="C10:E10"/>
  </mergeCells>
  <hyperlinks>
    <hyperlink ref="A7" location="Indice!A1" display="Índice" xr:uid="{233D76BE-6432-4E95-AD1F-A423F4D633A3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2B11-8F34-4313-AF0D-751AED73A671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848592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212</v>
      </c>
      <c r="D13" s="23">
        <v>0.5003423290443566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213</v>
      </c>
      <c r="D15" s="23">
        <v>0.18428558829536382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214</v>
      </c>
      <c r="C17" s="5"/>
      <c r="D17" s="23">
        <v>0.51941800639685165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136.64811370934538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215</v>
      </c>
      <c r="H24" s="39"/>
      <c r="I24" s="57"/>
      <c r="J24" s="23">
        <v>0.19891638351993168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216</v>
      </c>
      <c r="H26" s="39"/>
      <c r="J26" s="6">
        <v>5869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217</v>
      </c>
      <c r="H28" s="58"/>
      <c r="I28" s="58"/>
      <c r="J28" s="6">
        <v>2954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218</v>
      </c>
      <c r="H30" s="39"/>
      <c r="J30" s="6">
        <v>7643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219</v>
      </c>
      <c r="H32" s="39"/>
      <c r="J32" s="6">
        <v>-1774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220</v>
      </c>
      <c r="H34" s="59"/>
      <c r="I34" s="59" t="s">
        <v>221</v>
      </c>
      <c r="J34" s="59"/>
      <c r="K34" s="20"/>
    </row>
    <row r="35" spans="1:11" ht="18" customHeight="1" x14ac:dyDescent="0.25">
      <c r="A35" s="18"/>
      <c r="C35" s="39"/>
      <c r="G35" s="60">
        <v>133629</v>
      </c>
      <c r="H35" s="60"/>
      <c r="I35" s="60">
        <v>153603</v>
      </c>
      <c r="J35" s="60"/>
      <c r="K35" s="20"/>
    </row>
    <row r="36" spans="1:11" ht="23.25" customHeight="1" x14ac:dyDescent="0.25">
      <c r="A36" s="18"/>
      <c r="C36" s="39"/>
      <c r="G36" s="61" t="s">
        <v>222</v>
      </c>
      <c r="H36" s="61" t="s">
        <v>223</v>
      </c>
      <c r="I36" s="61" t="s">
        <v>222</v>
      </c>
      <c r="J36" s="61" t="s">
        <v>223</v>
      </c>
      <c r="K36" s="20"/>
    </row>
    <row r="37" spans="1:11" ht="18" customHeight="1" x14ac:dyDescent="0.25">
      <c r="A37" s="18"/>
      <c r="B37" s="5" t="s">
        <v>224</v>
      </c>
      <c r="C37" s="39"/>
      <c r="G37" s="62">
        <v>68775</v>
      </c>
      <c r="H37" s="62">
        <v>64854</v>
      </c>
      <c r="I37" s="62">
        <v>79172</v>
      </c>
      <c r="J37" s="62">
        <v>74431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9FD789E6-20C1-455E-9807-56CE6E00AA26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9E56B-BDB5-44FD-BA9E-1369F5FD5147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225</v>
      </c>
      <c r="C11" s="65">
        <v>702937</v>
      </c>
      <c r="D11" s="66"/>
      <c r="E11" s="67" t="s">
        <v>226</v>
      </c>
      <c r="F11" s="65">
        <v>158807</v>
      </c>
      <c r="G11" s="67" t="s">
        <v>227</v>
      </c>
      <c r="H11" s="66"/>
      <c r="I11" s="65">
        <v>58024</v>
      </c>
      <c r="J11" s="67" t="s">
        <v>228</v>
      </c>
      <c r="K11" s="68">
        <v>52011</v>
      </c>
    </row>
    <row r="12" spans="1:11" ht="16.8" thickBot="1" x14ac:dyDescent="0.3">
      <c r="A12" s="1"/>
      <c r="B12" s="64" t="s">
        <v>229</v>
      </c>
      <c r="C12" s="65">
        <v>37108</v>
      </c>
      <c r="D12" s="67"/>
      <c r="E12" s="67" t="s">
        <v>230</v>
      </c>
      <c r="F12" s="65">
        <v>11592</v>
      </c>
      <c r="G12" s="67" t="s">
        <v>231</v>
      </c>
      <c r="H12" s="67"/>
      <c r="I12" s="65">
        <v>63</v>
      </c>
      <c r="J12" s="67" t="s">
        <v>232</v>
      </c>
      <c r="K12" s="68">
        <v>9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233</v>
      </c>
      <c r="C14" s="70"/>
      <c r="D14" s="70"/>
      <c r="E14" s="71"/>
      <c r="F14" s="1"/>
      <c r="G14" s="72" t="s">
        <v>234</v>
      </c>
      <c r="H14" s="73"/>
      <c r="I14" s="74">
        <f>'Datos Demograficos'!D11</f>
        <v>848592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235</v>
      </c>
      <c r="C16" s="75">
        <v>43552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236</v>
      </c>
      <c r="C17" s="75">
        <v>19594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237</v>
      </c>
      <c r="C18" s="75">
        <v>12278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238</v>
      </c>
      <c r="C19" s="75">
        <v>6221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239</v>
      </c>
      <c r="C20" s="75">
        <v>5837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240</v>
      </c>
      <c r="C21" s="75">
        <v>4549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241</v>
      </c>
      <c r="C22" s="75">
        <v>4013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242</v>
      </c>
      <c r="C23" s="75">
        <v>3883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243</v>
      </c>
      <c r="C24" s="75">
        <v>3831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244</v>
      </c>
      <c r="C25" s="75">
        <v>3573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245</v>
      </c>
      <c r="C26" s="75">
        <v>3551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246</v>
      </c>
      <c r="C27" s="75">
        <v>3291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247</v>
      </c>
      <c r="C28" s="75">
        <v>3291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248</v>
      </c>
      <c r="C29" s="75">
        <v>3124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249</v>
      </c>
      <c r="C30" s="75">
        <v>2976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250</v>
      </c>
      <c r="C31" s="75">
        <v>2327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251</v>
      </c>
      <c r="C32" s="75">
        <v>2273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252</v>
      </c>
      <c r="C33" s="75">
        <v>2062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253</v>
      </c>
      <c r="C34" s="75">
        <v>2045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254</v>
      </c>
      <c r="C35" s="75">
        <v>1918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255</v>
      </c>
      <c r="C36" s="75">
        <v>1894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D2BCB661-2D40-49AA-8E1F-9A24936B2839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7CCF-D5DE-4EA6-B17A-8969BC580C20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256</v>
      </c>
      <c r="E12" s="76">
        <v>236526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257</v>
      </c>
      <c r="C14" s="77"/>
      <c r="D14" s="77"/>
      <c r="E14" s="76">
        <v>71786</v>
      </c>
    </row>
    <row r="15" spans="1:9" x14ac:dyDescent="0.2">
      <c r="A15" s="18"/>
      <c r="E15" s="76"/>
    </row>
    <row r="16" spans="1:9" x14ac:dyDescent="0.2">
      <c r="A16" s="18"/>
      <c r="B16" s="5" t="s">
        <v>258</v>
      </c>
      <c r="D16" s="78"/>
      <c r="E16" s="76">
        <v>40961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259</v>
      </c>
      <c r="D18" s="78"/>
      <c r="E18" s="76">
        <v>30825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260</v>
      </c>
      <c r="D20" s="78"/>
      <c r="E20" s="80">
        <v>0.13981151846757209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261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262</v>
      </c>
      <c r="E26" s="84"/>
      <c r="F26" s="84"/>
      <c r="G26" s="84"/>
      <c r="H26" s="85"/>
    </row>
    <row r="27" spans="1:10" ht="16.8" thickBot="1" x14ac:dyDescent="0.35">
      <c r="C27" s="2"/>
      <c r="D27" s="86" t="s">
        <v>263</v>
      </c>
      <c r="E27" s="86" t="s">
        <v>264</v>
      </c>
      <c r="F27" s="86" t="s">
        <v>265</v>
      </c>
      <c r="G27" s="86" t="s">
        <v>266</v>
      </c>
      <c r="H27" s="86" t="s">
        <v>267</v>
      </c>
    </row>
    <row r="28" spans="1:10" ht="43.5" customHeight="1" thickBot="1" x14ac:dyDescent="0.25">
      <c r="C28" s="86" t="s">
        <v>268</v>
      </c>
      <c r="D28" s="87">
        <v>17416</v>
      </c>
      <c r="E28" s="87">
        <v>6273</v>
      </c>
      <c r="F28" s="87">
        <v>100767</v>
      </c>
      <c r="G28" s="88">
        <v>127556</v>
      </c>
      <c r="H28" s="88">
        <f>SUM(D28:G28)</f>
        <v>252012</v>
      </c>
    </row>
  </sheetData>
  <mergeCells count="3">
    <mergeCell ref="B14:D14"/>
    <mergeCell ref="D24:H24"/>
    <mergeCell ref="D26:H26"/>
  </mergeCells>
  <hyperlinks>
    <hyperlink ref="B7" location="Indice!A1" display="Índice" xr:uid="{223D4589-D010-4B44-B2EA-E11B392BEB3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2498-423A-4FAE-8083-C248C84B3234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269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270</v>
      </c>
      <c r="D13" s="92"/>
      <c r="E13" s="93"/>
      <c r="H13" s="91" t="s">
        <v>271</v>
      </c>
      <c r="I13" s="92"/>
      <c r="J13" s="92"/>
      <c r="K13" s="93"/>
      <c r="L13" s="2"/>
      <c r="M13" s="2"/>
      <c r="N13" s="91" t="s">
        <v>272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273</v>
      </c>
      <c r="D14" s="96" t="s">
        <v>274</v>
      </c>
      <c r="E14" s="96" t="s">
        <v>275</v>
      </c>
      <c r="G14" s="97"/>
      <c r="H14" s="98" t="s">
        <v>263</v>
      </c>
      <c r="I14" s="99" t="s">
        <v>264</v>
      </c>
      <c r="J14" s="99" t="s">
        <v>265</v>
      </c>
      <c r="K14" s="100" t="s">
        <v>266</v>
      </c>
      <c r="L14" s="2"/>
      <c r="M14" s="2"/>
      <c r="N14" s="95" t="s">
        <v>276</v>
      </c>
      <c r="O14" s="101" t="s">
        <v>277</v>
      </c>
      <c r="P14" s="101" t="s">
        <v>278</v>
      </c>
      <c r="Q14" s="102" t="s">
        <v>279</v>
      </c>
      <c r="R14" s="20"/>
    </row>
    <row r="15" spans="1:18" ht="35.25" customHeight="1" x14ac:dyDescent="0.2">
      <c r="A15" s="18"/>
      <c r="B15" s="103" t="s">
        <v>268</v>
      </c>
      <c r="C15" s="104">
        <v>17631</v>
      </c>
      <c r="D15" s="105">
        <v>173997</v>
      </c>
      <c r="E15" s="106">
        <v>4526</v>
      </c>
      <c r="G15" s="103" t="s">
        <v>268</v>
      </c>
      <c r="H15" s="107">
        <v>2219</v>
      </c>
      <c r="I15" s="105">
        <v>4404</v>
      </c>
      <c r="J15" s="105">
        <v>84563</v>
      </c>
      <c r="K15" s="108">
        <v>104968</v>
      </c>
      <c r="L15" s="109"/>
      <c r="M15" s="103" t="s">
        <v>268</v>
      </c>
      <c r="N15" s="110">
        <v>51987</v>
      </c>
      <c r="O15" s="110">
        <v>47130</v>
      </c>
      <c r="P15" s="110">
        <v>44097</v>
      </c>
      <c r="Q15" s="106">
        <v>52940</v>
      </c>
      <c r="R15" s="20"/>
    </row>
    <row r="16" spans="1:18" ht="38.25" customHeight="1" thickBot="1" x14ac:dyDescent="0.25">
      <c r="A16" s="18"/>
      <c r="B16" s="111" t="s">
        <v>280</v>
      </c>
      <c r="C16" s="112">
        <v>7692</v>
      </c>
      <c r="D16" s="113">
        <v>13438</v>
      </c>
      <c r="E16" s="114">
        <v>3154</v>
      </c>
      <c r="G16" s="111" t="s">
        <v>280</v>
      </c>
      <c r="H16" s="112">
        <v>484</v>
      </c>
      <c r="I16" s="113">
        <v>681</v>
      </c>
      <c r="J16" s="113">
        <v>9064</v>
      </c>
      <c r="K16" s="114">
        <v>14055</v>
      </c>
      <c r="L16" s="109"/>
      <c r="M16" s="111" t="s">
        <v>280</v>
      </c>
      <c r="N16" s="113">
        <v>21376</v>
      </c>
      <c r="O16" s="113">
        <v>2397</v>
      </c>
      <c r="P16" s="113">
        <v>429</v>
      </c>
      <c r="Q16" s="114">
        <v>82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22EBD47F-65D1-4A13-8D83-8323F510634F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0E43-D816-4BEC-A6A4-64F24FB74B4A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281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282</v>
      </c>
      <c r="C14" s="99" t="s">
        <v>283</v>
      </c>
      <c r="D14" s="99" t="s">
        <v>284</v>
      </c>
      <c r="E14" s="99" t="s">
        <v>285</v>
      </c>
      <c r="F14" s="99" t="s">
        <v>286</v>
      </c>
      <c r="G14" s="100" t="s">
        <v>287</v>
      </c>
      <c r="H14" s="109"/>
      <c r="I14" s="20"/>
    </row>
    <row r="15" spans="1:9" ht="32.25" customHeight="1" thickBot="1" x14ac:dyDescent="0.25">
      <c r="A15" s="18"/>
      <c r="B15" s="115">
        <v>436129</v>
      </c>
      <c r="C15" s="113">
        <v>87878</v>
      </c>
      <c r="D15" s="113">
        <v>99870</v>
      </c>
      <c r="E15" s="113">
        <v>1279</v>
      </c>
      <c r="F15" s="113">
        <v>4036</v>
      </c>
      <c r="G15" s="114">
        <v>11227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288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289</v>
      </c>
      <c r="C20" s="99" t="s">
        <v>290</v>
      </c>
      <c r="D20" s="100" t="s">
        <v>291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277104</v>
      </c>
      <c r="C21" s="113">
        <v>212043</v>
      </c>
      <c r="D21" s="114">
        <v>489147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C9760854-1AC7-46DA-B4BE-24FB9F77124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E082-4930-4049-93EB-C82CBC394A95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292</v>
      </c>
      <c r="I12" s="20"/>
    </row>
    <row r="13" spans="1:9" ht="18.75" customHeight="1" x14ac:dyDescent="0.25">
      <c r="A13" s="18"/>
      <c r="B13" s="117" t="s">
        <v>293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294</v>
      </c>
      <c r="D15" s="99" t="s">
        <v>295</v>
      </c>
      <c r="E15" s="99" t="s">
        <v>296</v>
      </c>
      <c r="F15" s="99" t="s">
        <v>297</v>
      </c>
      <c r="G15" s="118" t="s">
        <v>298</v>
      </c>
      <c r="H15" s="100" t="s">
        <v>267</v>
      </c>
      <c r="I15" s="20"/>
    </row>
    <row r="16" spans="1:9" ht="33.75" customHeight="1" x14ac:dyDescent="0.2">
      <c r="A16" s="18"/>
      <c r="B16" s="119" t="s">
        <v>299</v>
      </c>
      <c r="C16" s="120">
        <v>140</v>
      </c>
      <c r="D16" s="120">
        <v>13</v>
      </c>
      <c r="E16" s="120">
        <v>204</v>
      </c>
      <c r="F16" s="120">
        <v>344</v>
      </c>
      <c r="G16" s="121">
        <v>3</v>
      </c>
      <c r="H16" s="122">
        <v>704</v>
      </c>
      <c r="I16" s="20"/>
    </row>
    <row r="17" spans="1:9" ht="32.25" customHeight="1" thickBot="1" x14ac:dyDescent="0.25">
      <c r="A17" s="18"/>
      <c r="B17" s="123" t="s">
        <v>300</v>
      </c>
      <c r="C17" s="113">
        <v>140</v>
      </c>
      <c r="D17" s="113">
        <v>67</v>
      </c>
      <c r="E17" s="113">
        <v>364</v>
      </c>
      <c r="F17" s="113">
        <v>349</v>
      </c>
      <c r="G17" s="124">
        <v>14</v>
      </c>
      <c r="H17" s="114">
        <v>934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301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294</v>
      </c>
      <c r="D21" s="99" t="s">
        <v>302</v>
      </c>
      <c r="E21" s="99" t="s">
        <v>303</v>
      </c>
      <c r="F21" s="99" t="s">
        <v>304</v>
      </c>
      <c r="G21" s="118" t="s">
        <v>305</v>
      </c>
      <c r="H21" s="100" t="s">
        <v>267</v>
      </c>
      <c r="I21" s="20"/>
    </row>
    <row r="22" spans="1:9" ht="33.75" customHeight="1" x14ac:dyDescent="0.2">
      <c r="A22" s="18"/>
      <c r="B22" s="119" t="s">
        <v>299</v>
      </c>
      <c r="C22" s="120">
        <v>29540</v>
      </c>
      <c r="D22" s="120">
        <v>8869</v>
      </c>
      <c r="E22" s="120">
        <v>14868</v>
      </c>
      <c r="F22" s="120">
        <v>3207</v>
      </c>
      <c r="G22" s="121">
        <v>552</v>
      </c>
      <c r="H22" s="122">
        <v>57036</v>
      </c>
      <c r="I22" s="20"/>
    </row>
    <row r="23" spans="1:9" ht="32.25" customHeight="1" thickBot="1" x14ac:dyDescent="0.25">
      <c r="A23" s="18"/>
      <c r="B23" s="123" t="s">
        <v>300</v>
      </c>
      <c r="C23" s="113">
        <v>29623</v>
      </c>
      <c r="D23" s="113">
        <v>89032</v>
      </c>
      <c r="E23" s="113">
        <v>76210</v>
      </c>
      <c r="F23" s="113">
        <v>3267</v>
      </c>
      <c r="G23" s="124">
        <v>1450</v>
      </c>
      <c r="H23" s="114">
        <v>199582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8A097DBB-CFF9-4471-B8C9-4266729FAC13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2025-05-30T10:41:43Z</dcterms:modified>
</cp:coreProperties>
</file>